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400" windowHeight="951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2"/>
  <c r="C6"/>
</calcChain>
</file>

<file path=xl/sharedStrings.xml><?xml version="1.0" encoding="utf-8"?>
<sst xmlns="http://schemas.openxmlformats.org/spreadsheetml/2006/main" count="34" uniqueCount="33">
  <si>
    <t>مصوب</t>
  </si>
  <si>
    <t>دریافتی</t>
  </si>
  <si>
    <t xml:space="preserve">مصوب </t>
  </si>
  <si>
    <t>درآمد</t>
  </si>
  <si>
    <t>اختصاصی</t>
  </si>
  <si>
    <t>دریافت</t>
  </si>
  <si>
    <t>ریز هزینه</t>
  </si>
  <si>
    <t>بودجه هزینه ای عمومی</t>
  </si>
  <si>
    <t>بودجه تملک داراییهای سرمایه ای</t>
  </si>
  <si>
    <t>اعداد به میلیون ریال</t>
  </si>
  <si>
    <t>سال</t>
  </si>
  <si>
    <t>مالی</t>
  </si>
  <si>
    <t>داده ها و اطلاعات این برگ تنها جهت آگاهی می باشند و قابلیت استناد حقوقی و قانونی ندارند.</t>
  </si>
  <si>
    <t>شرح هزینه</t>
  </si>
  <si>
    <t>حقوق و مزایای اعضای هیات علمی</t>
  </si>
  <si>
    <t>حقوق مزایای کارکنان (رسمی و پیمانی)</t>
  </si>
  <si>
    <t>حقوق و مزایای کارکنان قراردادی</t>
  </si>
  <si>
    <t>الف: هزینه های پرسنلی</t>
  </si>
  <si>
    <t>پ: سایر هزینه ها</t>
  </si>
  <si>
    <t>ماموریت داخلی و خارجی</t>
  </si>
  <si>
    <t>حمل و نقل و ارتباطات</t>
  </si>
  <si>
    <t>نگهداری و تعمیر وسایل اداری</t>
  </si>
  <si>
    <t>چاپ و خرید و نشریات و مطبوعات</t>
  </si>
  <si>
    <t>تصویربرداری و تبلیغات</t>
  </si>
  <si>
    <t>هزینه های قضایی، ثبتی و حقوقی</t>
  </si>
  <si>
    <t>هزینه های بانکی</t>
  </si>
  <si>
    <t>اب و برق و سوخت</t>
  </si>
  <si>
    <t>هزینه های مطالعاتی</t>
  </si>
  <si>
    <t>حق عضویت</t>
  </si>
  <si>
    <t>مبلغ (میلیون ریال)</t>
  </si>
  <si>
    <t>گزارش عملکرد مالی سال 1400</t>
  </si>
  <si>
    <t>این گزارش تنها جهت اطلاع رسانی است و قابلیت استناد حقوقی و قانونی ندارد.</t>
  </si>
  <si>
    <t>ب: هزینه قراردادهای پشتیبانی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</si>
</sst>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H15"/>
  <sheetViews>
    <sheetView rightToLeft="1" workbookViewId="0">
      <selection activeCell="G18" sqref="G18"/>
    </sheetView>
  </sheetViews>
  <sheetFormatPr defaultRowHeight="18.75"/>
  <cols>
    <col min="1" max="1" width="5.75" style="2" customWidth="1"/>
    <col min="2" max="2" width="9" style="2"/>
    <col min="3" max="3" width="8.375" style="2" customWidth="1"/>
    <col min="4" max="4" width="9" style="2"/>
    <col min="5" max="5" width="11.25" style="2" customWidth="1"/>
    <col min="6" max="6" width="9" style="2"/>
    <col min="7" max="7" width="18" style="2" customWidth="1"/>
    <col min="8" max="8" width="13.375" style="2" customWidth="1"/>
    <col min="9" max="16384" width="9" style="2"/>
  </cols>
  <sheetData>
    <row r="5" spans="2:8">
      <c r="B5" s="16" t="s">
        <v>12</v>
      </c>
      <c r="C5" s="16"/>
      <c r="D5" s="16"/>
      <c r="E5" s="16"/>
      <c r="F5" s="16"/>
      <c r="G5" s="16"/>
      <c r="H5" s="16"/>
    </row>
    <row r="7" spans="2:8">
      <c r="G7" s="2" t="s">
        <v>9</v>
      </c>
    </row>
    <row r="9" spans="2:8" ht="26.1" customHeight="1">
      <c r="B9" s="5" t="s">
        <v>10</v>
      </c>
      <c r="C9" s="6" t="s">
        <v>5</v>
      </c>
      <c r="D9" s="13" t="s">
        <v>7</v>
      </c>
      <c r="E9" s="14"/>
      <c r="F9" s="13" t="s">
        <v>8</v>
      </c>
      <c r="G9" s="15"/>
      <c r="H9" s="5" t="s">
        <v>3</v>
      </c>
    </row>
    <row r="10" spans="2:8" ht="26.1" customHeight="1">
      <c r="B10" s="7" t="s">
        <v>11</v>
      </c>
      <c r="C10" s="8" t="s">
        <v>6</v>
      </c>
      <c r="D10" s="8" t="s">
        <v>0</v>
      </c>
      <c r="E10" s="8" t="s">
        <v>1</v>
      </c>
      <c r="F10" s="8" t="s">
        <v>2</v>
      </c>
      <c r="G10" s="9" t="s">
        <v>1</v>
      </c>
      <c r="H10" s="7" t="s">
        <v>4</v>
      </c>
    </row>
    <row r="11" spans="2:8" ht="26.1" customHeight="1">
      <c r="B11" s="1">
        <v>1400</v>
      </c>
      <c r="C11" s="1"/>
      <c r="D11" s="3">
        <v>1253859</v>
      </c>
      <c r="E11" s="3">
        <v>1253859</v>
      </c>
      <c r="F11" s="3">
        <v>43650</v>
      </c>
      <c r="G11" s="3">
        <v>37015</v>
      </c>
      <c r="H11" s="4">
        <v>158249</v>
      </c>
    </row>
    <row r="12" spans="2:8" ht="26.1" customHeight="1">
      <c r="B12" s="1">
        <v>1399</v>
      </c>
      <c r="C12" s="1"/>
      <c r="D12" s="3">
        <v>818626</v>
      </c>
      <c r="E12" s="3">
        <v>738904</v>
      </c>
      <c r="F12" s="3">
        <v>25500</v>
      </c>
      <c r="G12" s="3">
        <v>25500</v>
      </c>
      <c r="H12" s="3">
        <v>138568</v>
      </c>
    </row>
    <row r="13" spans="2:8" ht="26.1" customHeight="1">
      <c r="B13" s="1">
        <v>1398</v>
      </c>
      <c r="C13" s="1"/>
      <c r="D13" s="3">
        <v>794678</v>
      </c>
      <c r="E13" s="3">
        <v>623108</v>
      </c>
      <c r="F13" s="3">
        <v>28710</v>
      </c>
      <c r="G13" s="3">
        <v>27074</v>
      </c>
      <c r="H13" s="3">
        <v>115000</v>
      </c>
    </row>
    <row r="14" spans="2:8" ht="26.1" customHeight="1">
      <c r="B14" s="1">
        <v>1397</v>
      </c>
      <c r="C14" s="1"/>
      <c r="D14" s="3">
        <v>591909</v>
      </c>
      <c r="E14" s="3">
        <v>532784</v>
      </c>
      <c r="F14" s="3">
        <v>39000</v>
      </c>
      <c r="G14" s="3">
        <v>20100</v>
      </c>
      <c r="H14" s="3">
        <v>100000</v>
      </c>
    </row>
    <row r="15" spans="2:8" ht="26.1" customHeight="1">
      <c r="B15" s="1">
        <v>1396</v>
      </c>
      <c r="C15" s="1"/>
      <c r="D15" s="3">
        <v>381442</v>
      </c>
      <c r="E15" s="3">
        <v>373436</v>
      </c>
      <c r="F15" s="3">
        <v>45288</v>
      </c>
      <c r="G15" s="3">
        <v>43418</v>
      </c>
      <c r="H15" s="3">
        <v>86769</v>
      </c>
    </row>
  </sheetData>
  <mergeCells count="3">
    <mergeCell ref="D9:E9"/>
    <mergeCell ref="F9:G9"/>
    <mergeCell ref="B5:H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1"/>
  <sheetViews>
    <sheetView rightToLeft="1" tabSelected="1" topLeftCell="A4" workbookViewId="0">
      <selection activeCell="B23" sqref="B23"/>
    </sheetView>
  </sheetViews>
  <sheetFormatPr defaultColWidth="15.5" defaultRowHeight="21.95" customHeight="1"/>
  <cols>
    <col min="1" max="1" width="7" style="2" customWidth="1"/>
    <col min="2" max="2" width="29.375" style="2" customWidth="1"/>
    <col min="3" max="3" width="27.5" style="2" customWidth="1"/>
    <col min="4" max="16384" width="15.5" style="2"/>
  </cols>
  <sheetData>
    <row r="2" spans="2:3" ht="21.95" customHeight="1">
      <c r="B2" s="17" t="s">
        <v>30</v>
      </c>
      <c r="C2" s="17"/>
    </row>
    <row r="3" spans="2:3" ht="21.95" customHeight="1">
      <c r="B3" s="16" t="s">
        <v>31</v>
      </c>
      <c r="C3" s="16"/>
    </row>
    <row r="5" spans="2:3" ht="21.95" customHeight="1">
      <c r="B5" s="8" t="s">
        <v>13</v>
      </c>
      <c r="C5" s="8" t="s">
        <v>29</v>
      </c>
    </row>
    <row r="6" spans="2:3" ht="21.95" customHeight="1">
      <c r="B6" s="12" t="s">
        <v>17</v>
      </c>
      <c r="C6" s="3">
        <f>SUM(C7:C9)</f>
        <v>539880</v>
      </c>
    </row>
    <row r="7" spans="2:3" ht="21.95" customHeight="1">
      <c r="B7" s="11" t="s">
        <v>14</v>
      </c>
      <c r="C7" s="3">
        <v>270195</v>
      </c>
    </row>
    <row r="8" spans="2:3" ht="21.95" customHeight="1">
      <c r="B8" s="10" t="s">
        <v>15</v>
      </c>
      <c r="C8" s="3">
        <v>156932</v>
      </c>
    </row>
    <row r="9" spans="2:3" ht="21.95" customHeight="1">
      <c r="B9" s="10" t="s">
        <v>16</v>
      </c>
      <c r="C9" s="3">
        <v>112753</v>
      </c>
    </row>
    <row r="10" spans="2:3" ht="21.95" customHeight="1">
      <c r="B10" s="12" t="s">
        <v>32</v>
      </c>
      <c r="C10" s="3">
        <v>153810</v>
      </c>
    </row>
    <row r="11" spans="2:3" ht="21.95" customHeight="1">
      <c r="B11" s="12" t="s">
        <v>18</v>
      </c>
      <c r="C11" s="3">
        <f>SUM(C12:C21)</f>
        <v>76376</v>
      </c>
    </row>
    <row r="12" spans="2:3" ht="21.95" customHeight="1">
      <c r="B12" s="10" t="s">
        <v>19</v>
      </c>
      <c r="C12" s="3">
        <v>547</v>
      </c>
    </row>
    <row r="13" spans="2:3" ht="21.95" customHeight="1">
      <c r="B13" s="10" t="s">
        <v>20</v>
      </c>
      <c r="C13" s="3">
        <v>11529</v>
      </c>
    </row>
    <row r="14" spans="2:3" ht="21.95" customHeight="1">
      <c r="B14" s="10" t="s">
        <v>21</v>
      </c>
      <c r="C14" s="3">
        <v>2578</v>
      </c>
    </row>
    <row r="15" spans="2:3" ht="21.95" customHeight="1">
      <c r="B15" s="10" t="s">
        <v>22</v>
      </c>
      <c r="C15" s="3">
        <v>2773</v>
      </c>
    </row>
    <row r="16" spans="2:3" ht="21.95" customHeight="1">
      <c r="B16" s="10" t="s">
        <v>23</v>
      </c>
      <c r="C16" s="3">
        <v>4779</v>
      </c>
    </row>
    <row r="17" spans="2:3" ht="21.95" customHeight="1">
      <c r="B17" s="10" t="s">
        <v>24</v>
      </c>
      <c r="C17" s="3">
        <v>7491</v>
      </c>
    </row>
    <row r="18" spans="2:3" ht="21.95" customHeight="1">
      <c r="B18" s="10" t="s">
        <v>25</v>
      </c>
      <c r="C18" s="3">
        <v>82</v>
      </c>
    </row>
    <row r="19" spans="2:3" ht="21.95" customHeight="1">
      <c r="B19" s="10" t="s">
        <v>26</v>
      </c>
      <c r="C19" s="3">
        <v>8200</v>
      </c>
    </row>
    <row r="20" spans="2:3" ht="21.95" customHeight="1">
      <c r="B20" s="10" t="s">
        <v>27</v>
      </c>
      <c r="C20" s="3">
        <v>38078</v>
      </c>
    </row>
    <row r="21" spans="2:3" ht="21.95" customHeight="1">
      <c r="B21" s="10" t="s">
        <v>28</v>
      </c>
      <c r="C21" s="3">
        <v>319</v>
      </c>
    </row>
  </sheetData>
  <mergeCells count="2">
    <mergeCell ref="B2:C2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P30Download.com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فاطمه حسین خانی</dc:creator>
  <cp:lastModifiedBy>فاطمه حسین خانی</cp:lastModifiedBy>
  <cp:lastPrinted>2022-04-27T05:17:44Z</cp:lastPrinted>
  <dcterms:created xsi:type="dcterms:W3CDTF">2022-04-27T05:01:49Z</dcterms:created>
  <dcterms:modified xsi:type="dcterms:W3CDTF">2022-04-27T06:55:31Z</dcterms:modified>
</cp:coreProperties>
</file>